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ajsc-my.sharepoint.com/personal/kawakatsu_schedule-coordination_jp/Documents/"/>
    </mc:Choice>
  </mc:AlternateContent>
  <xr:revisionPtr revIDLastSave="0" documentId="8_{66E538A5-E663-4331-8FE5-13E0FD04AF6E}" xr6:coauthVersionLast="47" xr6:coauthVersionMax="47" xr10:uidLastSave="{00000000-0000-0000-0000-000000000000}"/>
  <bookViews>
    <workbookView xWindow="-22485" yWindow="1050" windowWidth="21600" windowHeight="14040" xr2:uid="{66CE6D66-EF30-40F2-BEF6-DD6A37911CA4}"/>
  </bookViews>
  <sheets>
    <sheet name="HND" sheetId="1" r:id="rId1"/>
  </sheets>
  <externalReferences>
    <externalReference r:id="rId2"/>
  </externalReferences>
  <definedNames>
    <definedName name="_xlnm.Print_Area" localSheetId="0">HND!$B$1:$M$41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<sst xmlns="http://schemas.openxmlformats.org/spreadsheetml/2006/main" count="15" uniqueCount="9">
  <si>
    <t xml:space="preserve">Tokyo International Airport (HND) </t>
    <phoneticPr fontId="4"/>
  </si>
  <si>
    <t>2021</t>
    <phoneticPr fontId="4"/>
  </si>
  <si>
    <t>2022</t>
  </si>
  <si>
    <t>Aircraft Movements</t>
    <phoneticPr fontId="4"/>
  </si>
  <si>
    <t>DOM</t>
    <phoneticPr fontId="4"/>
  </si>
  <si>
    <t>INT</t>
    <phoneticPr fontId="4"/>
  </si>
  <si>
    <t>TTL</t>
    <phoneticPr fontId="4"/>
  </si>
  <si>
    <t>Annual Passengers</t>
    <phoneticPr fontId="4"/>
  </si>
  <si>
    <t>Annual Cargo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</si>
</sst>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;[Red]\-0\ "/>
    <numFmt numFmtId="177" formatCode="0_);[Red]\(0\)"/>
    <numFmt numFmtId="178" formatCode="#,##0_ ;[Red]\-#,##0\ "/>
    <numFmt numFmtId="179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2" fillId="0" borderId="0" xfId="1" applyFont="1">
      <alignment vertical="center"/>
    </xf>
    <xf numFmtId="38" fontId="1" fillId="0" borderId="0" xfId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7" fontId="5" fillId="0" borderId="4" xfId="1" applyNumberFormat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38" fontId="1" fillId="0" borderId="0" xfId="1" applyAlignment="1">
      <alignment vertical="center" shrinkToFit="1"/>
    </xf>
    <xf numFmtId="38" fontId="5" fillId="0" borderId="5" xfId="1" applyFont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178" fontId="5" fillId="0" borderId="6" xfId="1" applyNumberFormat="1" applyFont="1" applyBorder="1" applyAlignment="1">
      <alignment vertical="center" shrinkToFit="1"/>
    </xf>
    <xf numFmtId="179" fontId="5" fillId="0" borderId="4" xfId="1" applyNumberFormat="1" applyFont="1" applyBorder="1" applyAlignment="1">
      <alignment vertical="center" shrinkToFit="1"/>
    </xf>
    <xf numFmtId="178" fontId="5" fillId="0" borderId="4" xfId="1" applyNumberFormat="1" applyFont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179" fontId="5" fillId="0" borderId="6" xfId="1" applyNumberFormat="1" applyFont="1" applyBorder="1" applyAlignment="1">
      <alignment vertical="center" shrinkToFit="1"/>
    </xf>
    <xf numFmtId="38" fontId="5" fillId="0" borderId="7" xfId="1" applyFont="1" applyBorder="1" applyAlignment="1">
      <alignment vertical="center" shrinkToFit="1"/>
    </xf>
    <xf numFmtId="178" fontId="5" fillId="0" borderId="7" xfId="1" applyNumberFormat="1" applyFont="1" applyBorder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38" fontId="5" fillId="0" borderId="8" xfId="1" applyFont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178" fontId="6" fillId="0" borderId="3" xfId="1" applyNumberFormat="1" applyFont="1" applyBorder="1" applyAlignment="1">
      <alignment vertical="center" shrinkToFit="1"/>
    </xf>
    <xf numFmtId="179" fontId="6" fillId="0" borderId="3" xfId="1" applyNumberFormat="1" applyFont="1" applyBorder="1" applyAlignment="1">
      <alignment vertical="center" shrinkToFit="1"/>
    </xf>
    <xf numFmtId="179" fontId="6" fillId="0" borderId="3" xfId="1" applyNumberFormat="1" applyFont="1" applyFill="1" applyBorder="1" applyAlignment="1">
      <alignment vertical="center" shrinkToFit="1"/>
    </xf>
    <xf numFmtId="38" fontId="5" fillId="0" borderId="6" xfId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6" fillId="0" borderId="3" xfId="1" applyFont="1" applyBorder="1" applyAlignment="1">
      <alignment vertical="center"/>
    </xf>
    <xf numFmtId="179" fontId="8" fillId="0" borderId="3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38273269997421"/>
          <c:y val="0.16894977168949771"/>
          <c:w val="0.78219953843711276"/>
          <c:h val="0.717808219178082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HND!$C$36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98230">
                  <a:srgbClr val="0000FF"/>
                </a:gs>
                <a:gs pos="50000">
                  <a:srgbClr val="9999FF"/>
                </a:gs>
              </a:gsLst>
              <a:lin ang="0" scaled="0"/>
            </a:gradFill>
          </c:spPr>
          <c:invertIfNegative val="0"/>
          <c:cat>
            <c:strRef>
              <c:f>HND!$D$32:$M$32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 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HND!$D$36:$M$36</c:f>
              <c:numCache>
                <c:formatCode>#,##0_);[Red]\(#,##0\)</c:formatCode>
                <c:ptCount val="10"/>
                <c:pt idx="0" formatCode="#,##0_ ;[Red]\-#,##0\ ">
                  <c:v>60449654</c:v>
                </c:pt>
                <c:pt idx="1">
                  <c:v>62162813</c:v>
                </c:pt>
                <c:pt idx="2">
                  <c:v>62500489</c:v>
                </c:pt>
                <c:pt idx="3" formatCode="#,##0_);[Red]\(#,##0\)">
                  <c:v>64935063</c:v>
                </c:pt>
                <c:pt idx="4" formatCode="#,##0_ ;[Red]\-#,##0\ ">
                  <c:v>68405289</c:v>
                </c:pt>
                <c:pt idx="5" formatCode="#,##0_);[Red]\(#,##0\)">
                  <c:v>66924762</c:v>
                </c:pt>
                <c:pt idx="6" formatCode="#,##0_);[Red]\(#,##0\)">
                  <c:v>68382811</c:v>
                </c:pt>
                <c:pt idx="7" formatCode="#,##0_);[Red]\(#,##0\)">
                  <c:v>28065950</c:v>
                </c:pt>
                <c:pt idx="8" formatCode="#,##0_);[Red]\(#,##0\)">
                  <c:v>25835444</c:v>
                </c:pt>
                <c:pt idx="9" formatCode="#,##0_);[Red]\(#,##0\)">
                  <c:v>46392052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E-4ECD-99AD-0C45F6E32386}"/>
            </c:ext>
          </c:extLst>
        </c:ser>
        <c:ser>
          <c:idx val="2"/>
          <c:order val="1"/>
          <c:tx>
            <c:strRef>
              <c:f>HND!$C$37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HND!$D$32:$M$32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 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HND!$D$37:$M$37</c:f>
              <c:numCache>
                <c:formatCode>#,##0_);[Red]\(#,##0\)</c:formatCode>
                <c:ptCount val="10"/>
                <c:pt idx="0" formatCode="#,##0_ ;[Red]\-#,##0\ ">
                  <c:v>7974122</c:v>
                </c:pt>
                <c:pt idx="1">
                  <c:v>10580950</c:v>
                </c:pt>
                <c:pt idx="2">
                  <c:v>12754453</c:v>
                </c:pt>
                <c:pt idx="3" formatCode="#,##0_);[Red]\(#,##0\)">
                  <c:v>15174739</c:v>
                </c:pt>
                <c:pt idx="4" formatCode="#,##0_ ;[Red]\-#,##0\ ">
                  <c:v>16895012</c:v>
                </c:pt>
                <c:pt idx="5" formatCode="#,##0_);[Red]\(#,##0\)">
                  <c:v>17968980</c:v>
                </c:pt>
                <c:pt idx="6" formatCode="#,##0_);[Red]\(#,##0\)">
                  <c:v>18537482</c:v>
                </c:pt>
                <c:pt idx="7" formatCode="#,##0_);[Red]\(#,##0\)">
                  <c:v>3129093</c:v>
                </c:pt>
                <c:pt idx="8" formatCode="#,##0_);[Red]\(#,##0\)">
                  <c:v>722419</c:v>
                </c:pt>
                <c:pt idx="9" formatCode="#,##0_);[Red]\(#,##0\)">
                  <c:v>4035869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E-4ECD-99AD-0C45F6E32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931264"/>
        <c:axId val="207932800"/>
      </c:barChart>
      <c:catAx>
        <c:axId val="20793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932800"/>
        <c:crosses val="autoZero"/>
        <c:auto val="1"/>
        <c:lblAlgn val="ctr"/>
        <c:lblOffset val="100"/>
        <c:noMultiLvlLbl val="0"/>
      </c:catAx>
      <c:valAx>
        <c:axId val="207932800"/>
        <c:scaling>
          <c:orientation val="minMax"/>
          <c:max val="90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0.11082753194893459"/>
              <c:y val="5.84974828966051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931264"/>
        <c:crosses val="autoZero"/>
        <c:crossBetween val="between"/>
        <c:minorUnit val="20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9789079979822"/>
          <c:y val="0.16754274925443585"/>
          <c:w val="0.77364956274947683"/>
          <c:h val="0.6983695652173913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HND!$C$39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98230">
                  <a:srgbClr val="0000FF"/>
                </a:gs>
                <a:gs pos="50000">
                  <a:srgbClr val="9999FF"/>
                </a:gs>
              </a:gsLst>
              <a:lin ang="0" scaled="0"/>
            </a:gradFill>
          </c:spPr>
          <c:invertIfNegative val="0"/>
          <c:cat>
            <c:strRef>
              <c:f>HND!$D$32:$M$32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 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HND!$D$39:$M$39</c:f>
              <c:numCache>
                <c:formatCode>#,##0_);[Red]\(#,##0\)</c:formatCode>
                <c:ptCount val="10"/>
                <c:pt idx="0" formatCode="#,##0_ ;[Red]\-#,##0\ ">
                  <c:v>739409</c:v>
                </c:pt>
                <c:pt idx="1">
                  <c:v>765545</c:v>
                </c:pt>
                <c:pt idx="2">
                  <c:v>755828</c:v>
                </c:pt>
                <c:pt idx="3" formatCode="#,##0_);[Red]\(#,##0\)">
                  <c:v>730777</c:v>
                </c:pt>
                <c:pt idx="4" formatCode="#,##0_ ;[Red]\-#,##0\ ">
                  <c:v>743542</c:v>
                </c:pt>
                <c:pt idx="5" formatCode="#,##0_);[Red]\(#,##0\)">
                  <c:v>683612</c:v>
                </c:pt>
                <c:pt idx="6" formatCode="#,##0_);[Red]\(#,##0\)">
                  <c:v>645432</c:v>
                </c:pt>
                <c:pt idx="7" formatCode="#,##0_);[Red]\(#,##0\)">
                  <c:v>438369</c:v>
                </c:pt>
                <c:pt idx="8" formatCode="#,##0_);[Red]\(#,##0\)">
                  <c:v>393982</c:v>
                </c:pt>
                <c:pt idx="9" formatCode="#,##0_);[Red]\(#,##0\)">
                  <c:v>448869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9-47D5-BE09-6266810E7D4E}"/>
            </c:ext>
          </c:extLst>
        </c:ser>
        <c:ser>
          <c:idx val="5"/>
          <c:order val="1"/>
          <c:tx>
            <c:strRef>
              <c:f>HND!$C$40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HND!$D$32:$M$32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 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HND!$D$40:$M$40</c:f>
              <c:numCache>
                <c:formatCode>#,##0_);[Red]\(#,##0\)</c:formatCode>
                <c:ptCount val="10"/>
                <c:pt idx="0" formatCode="#,##0_ ;[Red]\-#,##0\ ">
                  <c:v>149803</c:v>
                </c:pt>
                <c:pt idx="1">
                  <c:v>269105</c:v>
                </c:pt>
                <c:pt idx="2">
                  <c:v>332065</c:v>
                </c:pt>
                <c:pt idx="3" formatCode="#,##0_);[Red]\(#,##0\)">
                  <c:v>420015</c:v>
                </c:pt>
                <c:pt idx="4" formatCode="#,##0_ ;[Red]\-#,##0\ ">
                  <c:v>541139</c:v>
                </c:pt>
                <c:pt idx="5" formatCode="#,##0_);[Red]\(#,##0\)">
                  <c:v>587531</c:v>
                </c:pt>
                <c:pt idx="6" formatCode="#,##0_);[Red]\(#,##0\)">
                  <c:v>560244</c:v>
                </c:pt>
                <c:pt idx="7" formatCode="#,##0_);[Red]\(#,##0\)">
                  <c:v>333629</c:v>
                </c:pt>
                <c:pt idx="8" formatCode="#,##0_);[Red]\(#,##0\)">
                  <c:v>434074</c:v>
                </c:pt>
                <c:pt idx="9" formatCode="#,##0_);[Red]\(#,##0\)">
                  <c:v>347639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9-47D5-BE09-6266810E7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974784"/>
        <c:axId val="207976320"/>
      </c:barChart>
      <c:catAx>
        <c:axId val="207974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9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76320"/>
        <c:scaling>
          <c:orientation val="minMax"/>
          <c:max val="15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0.10682348250772451"/>
              <c:y val="6.06094674133035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7974784"/>
        <c:crosses val="autoZero"/>
        <c:crossBetween val="between"/>
        <c:majorUnit val="500000"/>
        <c:minorUnit val="2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031136634759"/>
          <c:y val="0.19640313079174923"/>
          <c:w val="0.8508358334629631"/>
          <c:h val="0.71094169546887909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HND!$C$33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98230">
                  <a:srgbClr val="0000FF"/>
                </a:gs>
                <a:gs pos="50000">
                  <a:srgbClr val="9999FF"/>
                </a:gs>
              </a:gsLst>
              <a:lin ang="0" scaled="0"/>
            </a:gradFill>
          </c:spPr>
          <c:invertIfNegative val="0"/>
          <c:cat>
            <c:strRef>
              <c:f>HND!$D$32:$M$32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 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HND!$D$33:$M$33</c:f>
              <c:numCache>
                <c:formatCode>#,##0_);[Red]\(#,##0\)</c:formatCode>
                <c:ptCount val="10"/>
                <c:pt idx="0" formatCode="#,##0_ ;[Red]\-#,##0\ ">
                  <c:v>361556</c:v>
                </c:pt>
                <c:pt idx="1">
                  <c:v>370264</c:v>
                </c:pt>
                <c:pt idx="2">
                  <c:v>373120</c:v>
                </c:pt>
                <c:pt idx="3" formatCode="#,##0_);[Red]\(#,##0\)">
                  <c:v>369704</c:v>
                </c:pt>
                <c:pt idx="4" formatCode="#,##0_ ;[Red]\-#,##0\ ">
                  <c:v>368996</c:v>
                </c:pt>
                <c:pt idx="5" formatCode="#,##0_);[Red]\(#,##0\)">
                  <c:v>366816</c:v>
                </c:pt>
                <c:pt idx="6" formatCode="#,##0_);[Red]\(#,##0\)">
                  <c:v>369510</c:v>
                </c:pt>
                <c:pt idx="7" formatCode="#,##0_);[Red]\(#,##0\)">
                  <c:v>248236</c:v>
                </c:pt>
                <c:pt idx="8" formatCode="#,##0_);[Red]\(#,##0\)">
                  <c:v>246940</c:v>
                </c:pt>
                <c:pt idx="9" formatCode="#,##0_);[Red]\(#,##0\)">
                  <c:v>352846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C-449B-858A-07702E1610E8}"/>
            </c:ext>
          </c:extLst>
        </c:ser>
        <c:ser>
          <c:idx val="9"/>
          <c:order val="1"/>
          <c:tx>
            <c:strRef>
              <c:f>HND!$C$34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HND!$D$32:$M$32</c:f>
              <c:strCache>
                <c:ptCount val="10"/>
                <c:pt idx="0">
                  <c:v>2013 </c:v>
                </c:pt>
                <c:pt idx="1">
                  <c:v>2014 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 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HND!$D$34:$M$34</c:f>
              <c:numCache>
                <c:formatCode>#,##0_);[Red]\(#,##0\)</c:formatCode>
                <c:ptCount val="10"/>
                <c:pt idx="0" formatCode="#,##0_ ;[Red]\-#,##0\ ">
                  <c:v>41686</c:v>
                </c:pt>
                <c:pt idx="1">
                  <c:v>55340</c:v>
                </c:pt>
                <c:pt idx="2">
                  <c:v>65422</c:v>
                </c:pt>
                <c:pt idx="3" formatCode="#,##0_);[Red]\(#,##0\)">
                  <c:v>78754</c:v>
                </c:pt>
                <c:pt idx="4" formatCode="#,##0_ ;[Red]\-#,##0\ ">
                  <c:v>84130</c:v>
                </c:pt>
                <c:pt idx="5" formatCode="#,##0_);[Red]\(#,##0\)">
                  <c:v>86678</c:v>
                </c:pt>
                <c:pt idx="6" formatCode="#,##0_);[Red]\(#,##0\)">
                  <c:v>88858</c:v>
                </c:pt>
                <c:pt idx="7" formatCode="#,##0_);[Red]\(#,##0\)">
                  <c:v>31408</c:v>
                </c:pt>
                <c:pt idx="8" formatCode="#,##0_);[Red]\(#,##0\)">
                  <c:v>27308</c:v>
                </c:pt>
                <c:pt idx="9" formatCode="#,##0_);[Red]\(#,##0\)">
                  <c:v>35254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C-449B-858A-07702E161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448512"/>
        <c:axId val="208462592"/>
      </c:barChart>
      <c:catAx>
        <c:axId val="20844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/>
            </a:pPr>
            <a:endParaRPr lang="ja-JP"/>
          </a:p>
        </c:txPr>
        <c:crossAx val="208462592"/>
        <c:crosses val="autoZero"/>
        <c:auto val="1"/>
        <c:lblAlgn val="ctr"/>
        <c:lblOffset val="100"/>
        <c:noMultiLvlLbl val="0"/>
      </c:catAx>
      <c:valAx>
        <c:axId val="208462592"/>
        <c:scaling>
          <c:orientation val="minMax"/>
          <c:max val="500000"/>
        </c:scaling>
        <c:delete val="0"/>
        <c:axPos val="l"/>
        <c:majorGridlines/>
        <c:numFmt formatCode="#,##0_ ;[Red]\-#,##0\ 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/>
            </a:pPr>
            <a:endParaRPr lang="ja-JP"/>
          </a:p>
        </c:txPr>
        <c:crossAx val="208448512"/>
        <c:crosses val="autoZero"/>
        <c:crossBetween val="between"/>
        <c:dispUnits>
          <c:builtInUnit val="thousands"/>
        </c:dispUnits>
      </c:valAx>
      <c:spPr>
        <a:gradFill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</xdr:colOff>
      <xdr:row>8</xdr:row>
      <xdr:rowOff>166687</xdr:rowOff>
    </xdr:from>
    <xdr:to>
      <xdr:col>8</xdr:col>
      <xdr:colOff>904875</xdr:colOff>
      <xdr:row>29</xdr:row>
      <xdr:rowOff>52387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49393AE-CF4B-49AE-A6EB-CE0D206A4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74612</xdr:colOff>
      <xdr:row>9</xdr:row>
      <xdr:rowOff>4498</xdr:rowOff>
    </xdr:from>
    <xdr:to>
      <xdr:col>12</xdr:col>
      <xdr:colOff>916781</xdr:colOff>
      <xdr:row>29</xdr:row>
      <xdr:rowOff>71173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F0B0194-17C8-43A6-8CE5-51700E7E2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9</xdr:row>
      <xdr:rowOff>4762</xdr:rowOff>
    </xdr:from>
    <xdr:to>
      <xdr:col>4</xdr:col>
      <xdr:colOff>904874</xdr:colOff>
      <xdr:row>29</xdr:row>
      <xdr:rowOff>47625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1087A87-3DE9-4CD8-B08C-5A874A7B5C89}"/>
            </a:ext>
          </a:extLst>
        </xdr:cNvPr>
        <xdr:cNvGrpSpPr/>
      </xdr:nvGrpSpPr>
      <xdr:grpSpPr>
        <a:xfrm>
          <a:off x="795338" y="1659731"/>
          <a:ext cx="3752849" cy="3376613"/>
          <a:chOff x="427037" y="490537"/>
          <a:chExt cx="3468688" cy="3306764"/>
        </a:xfrm>
      </xdr:grpSpPr>
      <xdr:graphicFrame macro="">
        <xdr:nvGraphicFramePr>
          <xdr:cNvPr id="5" name="グラフ 4">
            <a:extLst>
              <a:ext uri="{FF2B5EF4-FFF2-40B4-BE49-F238E27FC236}">
                <a16:creationId xmlns:a16="http://schemas.microsoft.com/office/drawing/2014/main" id="{BCD907C9-A08A-8AF5-E3FB-A2B7A67ECA0B}"/>
              </a:ext>
            </a:extLst>
          </xdr:cNvPr>
          <xdr:cNvGraphicFramePr/>
        </xdr:nvGraphicFramePr>
        <xdr:xfrm>
          <a:off x="427037" y="490537"/>
          <a:ext cx="3468688" cy="33067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56B8795A-71B1-3288-C72B-4B0E2231B257}"/>
              </a:ext>
            </a:extLst>
          </xdr:cNvPr>
          <xdr:cNvSpPr/>
        </xdr:nvSpPr>
        <xdr:spPr>
          <a:xfrm>
            <a:off x="669925" y="650875"/>
            <a:ext cx="638175" cy="2063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x 1,000</a:t>
            </a:r>
            <a:endParaRPr kumimoji="1" lang="ja-JP" alt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476249</xdr:colOff>
      <xdr:row>2</xdr:row>
      <xdr:rowOff>83346</xdr:rowOff>
    </xdr:from>
    <xdr:to>
      <xdr:col>4</xdr:col>
      <xdr:colOff>214312</xdr:colOff>
      <xdr:row>4</xdr:row>
      <xdr:rowOff>95253</xdr:rowOff>
    </xdr:to>
    <xdr:sp macro="" textlink="">
      <xdr:nvSpPr>
        <xdr:cNvPr id="7" name="フローチャート: 端子 6">
          <a:extLst>
            <a:ext uri="{FF2B5EF4-FFF2-40B4-BE49-F238E27FC236}">
              <a16:creationId xmlns:a16="http://schemas.microsoft.com/office/drawing/2014/main" id="{A620158B-EAF2-4B60-907A-FDEFE9293BC6}"/>
            </a:ext>
          </a:extLst>
        </xdr:cNvPr>
        <xdr:cNvSpPr/>
      </xdr:nvSpPr>
      <xdr:spPr>
        <a:xfrm>
          <a:off x="1171574" y="578646"/>
          <a:ext cx="2690813" cy="354807"/>
        </a:xfrm>
        <a:prstGeom prst="flowChartTermina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Aircraft Movements</a:t>
          </a:r>
          <a:endParaRPr kumimoji="1" lang="ja-JP" altLang="en-US" sz="1400" b="1"/>
        </a:p>
      </xdr:txBody>
    </xdr:sp>
    <xdr:clientData/>
  </xdr:twoCellAnchor>
  <xdr:twoCellAnchor>
    <xdr:from>
      <xdr:col>5</xdr:col>
      <xdr:colOff>426243</xdr:colOff>
      <xdr:row>2</xdr:row>
      <xdr:rowOff>80956</xdr:rowOff>
    </xdr:from>
    <xdr:to>
      <xdr:col>8</xdr:col>
      <xdr:colOff>545306</xdr:colOff>
      <xdr:row>4</xdr:row>
      <xdr:rowOff>92863</xdr:rowOff>
    </xdr:to>
    <xdr:sp macro="" textlink="">
      <xdr:nvSpPr>
        <xdr:cNvPr id="8" name="フローチャート: 端子 7">
          <a:extLst>
            <a:ext uri="{FF2B5EF4-FFF2-40B4-BE49-F238E27FC236}">
              <a16:creationId xmlns:a16="http://schemas.microsoft.com/office/drawing/2014/main" id="{CC170CFE-4E1A-4BD4-88AE-E89DEDF3FE0C}"/>
            </a:ext>
          </a:extLst>
        </xdr:cNvPr>
        <xdr:cNvSpPr/>
      </xdr:nvSpPr>
      <xdr:spPr>
        <a:xfrm>
          <a:off x="5026818" y="576256"/>
          <a:ext cx="2976563" cy="354807"/>
        </a:xfrm>
        <a:prstGeom prst="flowChartTerminator">
          <a:avLst/>
        </a:prstGeom>
        <a:solidFill>
          <a:srgbClr val="FF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Passengers</a:t>
          </a:r>
          <a:endParaRPr kumimoji="1" lang="ja-JP" altLang="en-US" sz="1400" b="1"/>
        </a:p>
      </xdr:txBody>
    </xdr:sp>
    <xdr:clientData/>
  </xdr:twoCellAnchor>
  <xdr:twoCellAnchor>
    <xdr:from>
      <xdr:col>9</xdr:col>
      <xdr:colOff>495302</xdr:colOff>
      <xdr:row>2</xdr:row>
      <xdr:rowOff>78579</xdr:rowOff>
    </xdr:from>
    <xdr:to>
      <xdr:col>12</xdr:col>
      <xdr:colOff>471490</xdr:colOff>
      <xdr:row>4</xdr:row>
      <xdr:rowOff>90486</xdr:rowOff>
    </xdr:to>
    <xdr:sp macro="" textlink="">
      <xdr:nvSpPr>
        <xdr:cNvPr id="9" name="フローチャート: 端子 8">
          <a:extLst>
            <a:ext uri="{FF2B5EF4-FFF2-40B4-BE49-F238E27FC236}">
              <a16:creationId xmlns:a16="http://schemas.microsoft.com/office/drawing/2014/main" id="{9213A2BB-AD83-4575-905F-F7F824A8BF3E}"/>
            </a:ext>
          </a:extLst>
        </xdr:cNvPr>
        <xdr:cNvSpPr/>
      </xdr:nvSpPr>
      <xdr:spPr>
        <a:xfrm>
          <a:off x="8905877" y="573879"/>
          <a:ext cx="2833688" cy="354807"/>
        </a:xfrm>
        <a:prstGeom prst="flowChartTermina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Cargo</a:t>
          </a:r>
          <a:endParaRPr kumimoji="1" lang="ja-JP" altLang="en-US" sz="1400" b="1"/>
        </a:p>
      </xdr:txBody>
    </xdr:sp>
    <xdr:clientData/>
  </xdr:twoCellAnchor>
  <xdr:oneCellAnchor>
    <xdr:from>
      <xdr:col>6</xdr:col>
      <xdr:colOff>452440</xdr:colOff>
      <xdr:row>5</xdr:row>
      <xdr:rowOff>95247</xdr:rowOff>
    </xdr:from>
    <xdr:ext cx="488157" cy="31149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44593CF-79DF-4650-9F75-082989EA9494}"/>
            </a:ext>
          </a:extLst>
        </xdr:cNvPr>
        <xdr:cNvSpPr txBox="1"/>
      </xdr:nvSpPr>
      <xdr:spPr>
        <a:xfrm>
          <a:off x="6005515" y="1104897"/>
          <a:ext cx="4881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INT</a:t>
          </a:r>
          <a:endParaRPr kumimoji="1" lang="ja-JP" altLang="en-US" sz="1400"/>
        </a:p>
      </xdr:txBody>
    </xdr:sp>
    <xdr:clientData/>
  </xdr:oneCellAnchor>
  <xdr:oneCellAnchor>
    <xdr:from>
      <xdr:col>7</xdr:col>
      <xdr:colOff>866780</xdr:colOff>
      <xdr:row>5</xdr:row>
      <xdr:rowOff>92865</xdr:rowOff>
    </xdr:from>
    <xdr:ext cx="633411" cy="31149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AD60BBE-7E6F-491B-80E4-B7C07EB885BB}"/>
            </a:ext>
          </a:extLst>
        </xdr:cNvPr>
        <xdr:cNvSpPr txBox="1"/>
      </xdr:nvSpPr>
      <xdr:spPr>
        <a:xfrm>
          <a:off x="7372355" y="1102515"/>
          <a:ext cx="63341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DOM</a:t>
          </a:r>
          <a:endParaRPr kumimoji="1" lang="ja-JP" altLang="en-US" sz="1400"/>
        </a:p>
      </xdr:txBody>
    </xdr:sp>
    <xdr:clientData/>
  </xdr:oneCellAnchor>
  <xdr:twoCellAnchor>
    <xdr:from>
      <xdr:col>5</xdr:col>
      <xdr:colOff>500062</xdr:colOff>
      <xdr:row>5</xdr:row>
      <xdr:rowOff>95246</xdr:rowOff>
    </xdr:from>
    <xdr:to>
      <xdr:col>8</xdr:col>
      <xdr:colOff>595312</xdr:colOff>
      <xdr:row>7</xdr:row>
      <xdr:rowOff>59527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2BC938A3-6A0D-4D15-A6D2-5477D0A30720}"/>
            </a:ext>
          </a:extLst>
        </xdr:cNvPr>
        <xdr:cNvGrpSpPr/>
      </xdr:nvGrpSpPr>
      <xdr:grpSpPr>
        <a:xfrm>
          <a:off x="5095875" y="1083465"/>
          <a:ext cx="2952750" cy="297656"/>
          <a:chOff x="5095875" y="1107281"/>
          <a:chExt cx="2952750" cy="297656"/>
        </a:xfrm>
      </xdr:grpSpPr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2E0F943D-6DF2-0CFD-CCDC-EAA4E7FB57E6}"/>
              </a:ext>
            </a:extLst>
          </xdr:cNvPr>
          <xdr:cNvSpPr/>
        </xdr:nvSpPr>
        <xdr:spPr>
          <a:xfrm>
            <a:off x="5274474" y="1178719"/>
            <a:ext cx="666746" cy="166687"/>
          </a:xfrm>
          <a:prstGeom prst="rect">
            <a:avLst/>
          </a:prstGeom>
          <a:gradFill flip="none" rotWithShape="1">
            <a:gsLst>
              <a:gs pos="0">
                <a:srgbClr val="FF5050"/>
              </a:gs>
              <a:gs pos="53000">
                <a:srgbClr val="FFCCCC"/>
              </a:gs>
              <a:gs pos="30000">
                <a:srgbClr val="FFCCCC"/>
              </a:gs>
              <a:gs pos="70000">
                <a:srgbClr val="FFCCCC"/>
              </a:gs>
              <a:gs pos="100000">
                <a:srgbClr val="FF5050"/>
              </a:gs>
            </a:gsLst>
            <a:lin ang="10800000" scaled="0"/>
            <a:tileRect/>
          </a:gradFill>
          <a:ln>
            <a:solidFill>
              <a:srgbClr val="FF5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D057B38-DEBE-3F81-2B4D-1F7BA27C447B}"/>
              </a:ext>
            </a:extLst>
          </xdr:cNvPr>
          <xdr:cNvSpPr/>
        </xdr:nvSpPr>
        <xdr:spPr>
          <a:xfrm>
            <a:off x="6700843" y="1176338"/>
            <a:ext cx="657220" cy="157162"/>
          </a:xfrm>
          <a:prstGeom prst="rect">
            <a:avLst/>
          </a:prstGeom>
          <a:gradFill flip="none" rotWithShape="1">
            <a:gsLst>
              <a:gs pos="0">
                <a:srgbClr val="0000FF"/>
              </a:gs>
              <a:gs pos="53000">
                <a:srgbClr val="9999FF"/>
              </a:gs>
              <a:gs pos="30000">
                <a:srgbClr val="9999FF"/>
              </a:gs>
              <a:gs pos="70000">
                <a:srgbClr val="9999FF"/>
              </a:gs>
              <a:gs pos="100000">
                <a:srgbClr val="0000FF"/>
              </a:gs>
            </a:gsLst>
            <a:lin ang="10800000" scaled="0"/>
            <a:tileRect/>
          </a:gradFill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CCC84AF8-87F8-13B3-9D2F-22D4CAAFD792}"/>
              </a:ext>
            </a:extLst>
          </xdr:cNvPr>
          <xdr:cNvSpPr/>
        </xdr:nvSpPr>
        <xdr:spPr>
          <a:xfrm>
            <a:off x="5095875" y="1107281"/>
            <a:ext cx="2952750" cy="29765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Relationship Id="rId1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S"/>
      <sheetName val="NRT"/>
      <sheetName val="HND"/>
      <sheetName val="KIX"/>
      <sheetName val="NGO"/>
      <sheetName val="FUK"/>
      <sheetName val="OKA"/>
      <sheetName val="ITM"/>
    </sheetNames>
    <sheetDataSet>
      <sheetData sheetId="0"/>
      <sheetData sheetId="1"/>
      <sheetData sheetId="2">
        <row r="32">
          <cell r="D32">
            <v>2013</v>
          </cell>
          <cell r="E32">
            <v>2014</v>
          </cell>
          <cell r="F32">
            <v>2015</v>
          </cell>
          <cell r="G32">
            <v>2016</v>
          </cell>
          <cell r="H32">
            <v>2017</v>
          </cell>
          <cell r="I32">
            <v>2018</v>
          </cell>
          <cell r="J32">
            <v>2019</v>
          </cell>
          <cell r="K32">
            <v>2020</v>
          </cell>
          <cell r="L32" t="str">
            <v>2021</v>
          </cell>
          <cell r="M32" t="str">
            <v>2022</v>
          </cell>
        </row>
        <row r="33">
          <cell r="C33" t="str">
            <v>DOM</v>
          </cell>
          <cell r="D33">
            <v>361556</v>
          </cell>
          <cell r="E33">
            <v>370264</v>
          </cell>
          <cell r="F33">
            <v>373120</v>
          </cell>
          <cell r="G33">
            <v>369704</v>
          </cell>
          <cell r="H33">
            <v>368996</v>
          </cell>
          <cell r="I33">
            <v>366816</v>
          </cell>
          <cell r="J33">
            <v>369510</v>
          </cell>
          <cell r="K33">
            <v>248236</v>
          </cell>
          <cell r="L33">
            <v>246940</v>
          </cell>
          <cell r="M33">
            <v>352846</v>
          </cell>
        </row>
        <row r="34">
          <cell r="C34" t="str">
            <v>INT</v>
          </cell>
          <cell r="D34">
            <v>41686</v>
          </cell>
          <cell r="E34">
            <v>55340</v>
          </cell>
          <cell r="F34">
            <v>65422</v>
          </cell>
          <cell r="G34">
            <v>78754</v>
          </cell>
          <cell r="H34">
            <v>84130</v>
          </cell>
          <cell r="I34">
            <v>86678</v>
          </cell>
          <cell r="J34">
            <v>88858</v>
          </cell>
          <cell r="K34">
            <v>31408</v>
          </cell>
          <cell r="L34">
            <v>27308</v>
          </cell>
          <cell r="M34">
            <v>35254</v>
          </cell>
        </row>
        <row r="36">
          <cell r="C36" t="str">
            <v>DOM</v>
          </cell>
          <cell r="D36">
            <v>60449654</v>
          </cell>
          <cell r="E36">
            <v>62162813</v>
          </cell>
          <cell r="F36">
            <v>62500489</v>
          </cell>
          <cell r="G36">
            <v>64935063</v>
          </cell>
          <cell r="H36">
            <v>68405289</v>
          </cell>
          <cell r="I36">
            <v>66924762</v>
          </cell>
          <cell r="J36">
            <v>68382811</v>
          </cell>
          <cell r="K36">
            <v>28065950</v>
          </cell>
          <cell r="L36">
            <v>25835444</v>
          </cell>
          <cell r="M36">
            <v>46392052</v>
          </cell>
        </row>
        <row r="37">
          <cell r="C37" t="str">
            <v>INT</v>
          </cell>
          <cell r="D37">
            <v>7974122</v>
          </cell>
          <cell r="E37">
            <v>10580950</v>
          </cell>
          <cell r="F37">
            <v>12754453</v>
          </cell>
          <cell r="G37">
            <v>15174739</v>
          </cell>
          <cell r="H37">
            <v>16895012</v>
          </cell>
          <cell r="I37">
            <v>17968980</v>
          </cell>
          <cell r="J37">
            <v>18537482</v>
          </cell>
          <cell r="K37">
            <v>3129093</v>
          </cell>
          <cell r="L37">
            <v>722419</v>
          </cell>
          <cell r="M37">
            <v>4035869</v>
          </cell>
        </row>
        <row r="39">
          <cell r="C39" t="str">
            <v>DOM</v>
          </cell>
          <cell r="D39">
            <v>739409</v>
          </cell>
          <cell r="E39">
            <v>765545</v>
          </cell>
          <cell r="F39">
            <v>755828</v>
          </cell>
          <cell r="G39">
            <v>730777</v>
          </cell>
          <cell r="H39">
            <v>743542</v>
          </cell>
          <cell r="I39">
            <v>683612</v>
          </cell>
          <cell r="J39">
            <v>645432</v>
          </cell>
          <cell r="K39">
            <v>438369</v>
          </cell>
          <cell r="L39">
            <v>393982</v>
          </cell>
          <cell r="M39">
            <v>448869</v>
          </cell>
        </row>
        <row r="40">
          <cell r="C40" t="str">
            <v>INT</v>
          </cell>
          <cell r="D40">
            <v>149803</v>
          </cell>
          <cell r="E40">
            <v>269105</v>
          </cell>
          <cell r="F40">
            <v>332065</v>
          </cell>
          <cell r="G40">
            <v>420015</v>
          </cell>
          <cell r="H40">
            <v>541139</v>
          </cell>
          <cell r="I40">
            <v>587531</v>
          </cell>
          <cell r="J40">
            <v>560244</v>
          </cell>
          <cell r="K40">
            <v>333629</v>
          </cell>
          <cell r="L40">
            <v>434074</v>
          </cell>
          <cell r="M40">
            <v>347639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7556-97D6-4F60-8DF4-2C14AACB041A}">
  <dimension ref="B1:M41"/>
  <sheetViews>
    <sheetView tabSelected="1" view="pageBreakPreview" topLeftCell="A24" zoomScale="80" zoomScaleNormal="90" zoomScaleSheetLayoutView="80" workbookViewId="0">
      <selection activeCell="A4" sqref="A4"/>
    </sheetView>
  </sheetViews>
  <sheetFormatPr defaultColWidth="9" defaultRowHeight="13.5" x14ac:dyDescent="0.15"/>
  <cols>
    <col min="1" max="1" width="9.125" style="2" customWidth="1"/>
    <col min="2" max="2" width="18.625" style="2" customWidth="1"/>
    <col min="3" max="3" width="7.625" style="2" customWidth="1"/>
    <col min="4" max="16" width="12.5" style="2" customWidth="1"/>
    <col min="17" max="25" width="10.625" style="2" customWidth="1"/>
    <col min="26" max="16384" width="9" style="2"/>
  </cols>
  <sheetData>
    <row r="1" spans="2:2" ht="25.5" x14ac:dyDescent="0.15">
      <c r="B1" s="1" t="s">
        <v>0</v>
      </c>
    </row>
    <row r="3" spans="2:2" customFormat="1" x14ac:dyDescent="0.15"/>
    <row r="4" spans="2:2" customFormat="1" x14ac:dyDescent="0.15"/>
    <row r="5" spans="2:2" customFormat="1" x14ac:dyDescent="0.15"/>
    <row r="6" spans="2:2" customFormat="1" x14ac:dyDescent="0.15"/>
    <row r="7" spans="2:2" customFormat="1" x14ac:dyDescent="0.15"/>
    <row r="8" spans="2:2" customFormat="1" x14ac:dyDescent="0.15"/>
    <row r="32" spans="2:13" s="11" customFormat="1" ht="14.25" x14ac:dyDescent="0.15">
      <c r="B32" s="3"/>
      <c r="C32" s="4"/>
      <c r="D32" s="5">
        <v>2013</v>
      </c>
      <c r="E32" s="6">
        <v>2014</v>
      </c>
      <c r="F32" s="6">
        <v>2015</v>
      </c>
      <c r="G32" s="7">
        <v>2016</v>
      </c>
      <c r="H32" s="7">
        <v>2017</v>
      </c>
      <c r="I32" s="8">
        <v>2018</v>
      </c>
      <c r="J32" s="8">
        <v>2019</v>
      </c>
      <c r="K32" s="9">
        <v>2020</v>
      </c>
      <c r="L32" s="9" t="s">
        <v>1</v>
      </c>
      <c r="M32" s="10" t="s">
        <v>2</v>
      </c>
    </row>
    <row r="33" spans="2:13" s="11" customFormat="1" ht="14.25" x14ac:dyDescent="0.15">
      <c r="B33" s="12" t="s">
        <v>3</v>
      </c>
      <c r="C33" s="13" t="s">
        <v>4</v>
      </c>
      <c r="D33" s="14">
        <v>361556</v>
      </c>
      <c r="E33" s="15">
        <v>370264</v>
      </c>
      <c r="F33" s="15">
        <v>373120</v>
      </c>
      <c r="G33" s="13">
        <v>369704</v>
      </c>
      <c r="H33" s="16">
        <v>368996</v>
      </c>
      <c r="I33" s="13">
        <v>366816</v>
      </c>
      <c r="J33" s="13">
        <v>369510</v>
      </c>
      <c r="K33" s="13">
        <v>248236</v>
      </c>
      <c r="L33" s="13">
        <v>246940</v>
      </c>
      <c r="M33" s="17">
        <v>352846</v>
      </c>
    </row>
    <row r="34" spans="2:13" s="11" customFormat="1" ht="14.25" x14ac:dyDescent="0.15">
      <c r="B34" s="12"/>
      <c r="C34" s="18" t="s">
        <v>5</v>
      </c>
      <c r="D34" s="14">
        <v>41686</v>
      </c>
      <c r="E34" s="19">
        <v>55340</v>
      </c>
      <c r="F34" s="19">
        <v>65422</v>
      </c>
      <c r="G34" s="20">
        <v>78754</v>
      </c>
      <c r="H34" s="21">
        <v>84130</v>
      </c>
      <c r="I34" s="18">
        <v>86678</v>
      </c>
      <c r="J34" s="18">
        <v>88858</v>
      </c>
      <c r="K34" s="18">
        <v>31408</v>
      </c>
      <c r="L34" s="18">
        <v>27308</v>
      </c>
      <c r="M34" s="22">
        <v>35254</v>
      </c>
    </row>
    <row r="35" spans="2:13" s="11" customFormat="1" ht="14.25" x14ac:dyDescent="0.15">
      <c r="B35" s="23"/>
      <c r="C35" s="24" t="s">
        <v>6</v>
      </c>
      <c r="D35" s="25">
        <v>403242</v>
      </c>
      <c r="E35" s="26">
        <v>425604</v>
      </c>
      <c r="F35" s="26">
        <v>438542</v>
      </c>
      <c r="G35" s="26">
        <v>448458</v>
      </c>
      <c r="H35" s="26">
        <v>453126</v>
      </c>
      <c r="I35" s="26">
        <v>453494</v>
      </c>
      <c r="J35" s="26">
        <v>458368</v>
      </c>
      <c r="K35" s="26">
        <v>279644</v>
      </c>
      <c r="L35" s="24">
        <v>274248</v>
      </c>
      <c r="M35" s="27">
        <v>388100</v>
      </c>
    </row>
    <row r="36" spans="2:13" s="11" customFormat="1" ht="14.25" x14ac:dyDescent="0.15">
      <c r="B36" s="12" t="s">
        <v>7</v>
      </c>
      <c r="C36" s="18" t="s">
        <v>4</v>
      </c>
      <c r="D36" s="14">
        <v>60449654</v>
      </c>
      <c r="E36" s="19">
        <v>62162813</v>
      </c>
      <c r="F36" s="19">
        <v>62500489</v>
      </c>
      <c r="G36" s="13">
        <v>64935063</v>
      </c>
      <c r="H36" s="16">
        <v>68405289</v>
      </c>
      <c r="I36" s="18">
        <v>66924762</v>
      </c>
      <c r="J36" s="18">
        <v>68382811</v>
      </c>
      <c r="K36" s="18">
        <v>28065950</v>
      </c>
      <c r="L36" s="28">
        <v>25835444</v>
      </c>
      <c r="M36" s="29">
        <v>46392052</v>
      </c>
    </row>
    <row r="37" spans="2:13" s="11" customFormat="1" ht="14.25" x14ac:dyDescent="0.15">
      <c r="B37" s="12"/>
      <c r="C37" s="18" t="s">
        <v>5</v>
      </c>
      <c r="D37" s="14">
        <v>7974122</v>
      </c>
      <c r="E37" s="19">
        <v>10580950</v>
      </c>
      <c r="F37" s="19">
        <v>12754453</v>
      </c>
      <c r="G37" s="20">
        <v>15174739</v>
      </c>
      <c r="H37" s="21">
        <v>16895012</v>
      </c>
      <c r="I37" s="18">
        <v>17968980</v>
      </c>
      <c r="J37" s="18">
        <v>18537482</v>
      </c>
      <c r="K37" s="18">
        <v>3129093</v>
      </c>
      <c r="L37" s="28">
        <v>722419</v>
      </c>
      <c r="M37" s="29">
        <v>4035869</v>
      </c>
    </row>
    <row r="38" spans="2:13" s="11" customFormat="1" ht="14.25" x14ac:dyDescent="0.15">
      <c r="B38" s="23"/>
      <c r="C38" s="24" t="s">
        <v>6</v>
      </c>
      <c r="D38" s="25">
        <v>68423776</v>
      </c>
      <c r="E38" s="26">
        <v>72743763</v>
      </c>
      <c r="F38" s="26">
        <v>75254942</v>
      </c>
      <c r="G38" s="26">
        <v>80109802</v>
      </c>
      <c r="H38" s="26">
        <v>85300301</v>
      </c>
      <c r="I38" s="26">
        <v>84893742</v>
      </c>
      <c r="J38" s="26">
        <v>86920293</v>
      </c>
      <c r="K38" s="26">
        <v>31195043</v>
      </c>
      <c r="L38" s="30">
        <v>26557863</v>
      </c>
      <c r="M38" s="31">
        <v>50427921</v>
      </c>
    </row>
    <row r="39" spans="2:13" s="11" customFormat="1" ht="14.25" x14ac:dyDescent="0.15">
      <c r="B39" s="12" t="s">
        <v>8</v>
      </c>
      <c r="C39" s="18" t="s">
        <v>4</v>
      </c>
      <c r="D39" s="14">
        <v>739409</v>
      </c>
      <c r="E39" s="15">
        <v>765545</v>
      </c>
      <c r="F39" s="15">
        <v>755828</v>
      </c>
      <c r="G39" s="13">
        <v>730777</v>
      </c>
      <c r="H39" s="16">
        <v>743542</v>
      </c>
      <c r="I39" s="13">
        <v>683612</v>
      </c>
      <c r="J39" s="13">
        <v>645432</v>
      </c>
      <c r="K39" s="13">
        <v>438369</v>
      </c>
      <c r="L39" s="13">
        <v>393982</v>
      </c>
      <c r="M39" s="17">
        <v>448869</v>
      </c>
    </row>
    <row r="40" spans="2:13" s="11" customFormat="1" ht="14.25" x14ac:dyDescent="0.15">
      <c r="B40" s="12"/>
      <c r="C40" s="18" t="s">
        <v>5</v>
      </c>
      <c r="D40" s="14">
        <v>149803</v>
      </c>
      <c r="E40" s="19">
        <v>269105</v>
      </c>
      <c r="F40" s="19">
        <v>332065</v>
      </c>
      <c r="G40" s="20">
        <v>420015</v>
      </c>
      <c r="H40" s="21">
        <v>541139</v>
      </c>
      <c r="I40" s="18">
        <v>587531</v>
      </c>
      <c r="J40" s="18">
        <v>560244</v>
      </c>
      <c r="K40" s="18">
        <v>333629</v>
      </c>
      <c r="L40" s="18">
        <v>434074</v>
      </c>
      <c r="M40" s="22">
        <v>347639</v>
      </c>
    </row>
    <row r="41" spans="2:13" s="11" customFormat="1" ht="14.25" x14ac:dyDescent="0.15">
      <c r="B41" s="23"/>
      <c r="C41" s="24" t="s">
        <v>6</v>
      </c>
      <c r="D41" s="25">
        <v>889212</v>
      </c>
      <c r="E41" s="26">
        <v>1034650</v>
      </c>
      <c r="F41" s="26">
        <v>1087893</v>
      </c>
      <c r="G41" s="26">
        <v>1150792</v>
      </c>
      <c r="H41" s="26">
        <v>1284681</v>
      </c>
      <c r="I41" s="26">
        <v>1271143</v>
      </c>
      <c r="J41" s="26">
        <v>1205676</v>
      </c>
      <c r="K41" s="26">
        <v>771998</v>
      </c>
      <c r="L41" s="24">
        <v>828056</v>
      </c>
      <c r="M41" s="27">
        <v>796508</v>
      </c>
    </row>
  </sheetData>
  <phoneticPr fontId="3"/>
  <pageMargins left="0.74803149606299213" right="0.74803149606299213" top="0.74803149606299213" bottom="0.74803149606299213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HND</vt:lpstr>
      <vt:lpstr>HND!Print_Area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2023-08-24T06:14:31Z</dcterms:created>
  <dcterms:modified xsi:type="dcterms:W3CDTF">2023-08-24T06:14:41Z</dcterms:modified>
</cp:coreProperties>
</file>